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ropbox\Dropbox\UFAL\COORDENAÇÃO\HORÁRIOS\2019.1\"/>
    </mc:Choice>
  </mc:AlternateContent>
  <bookViews>
    <workbookView xWindow="0" yWindow="0" windowWidth="16380" windowHeight="8190" tabRatio="500" firstSheet="2" activeTab="3"/>
  </bookViews>
  <sheets>
    <sheet name="1º_Período_Matriz Nova" sheetId="1" r:id="rId1"/>
    <sheet name="3º_Período_Matriz Nova" sheetId="2" r:id="rId2"/>
    <sheet name="5º_Período_Matriz Antiga" sheetId="3" r:id="rId3"/>
    <sheet name="7º_Período_Matriz Antiga" sheetId="4" r:id="rId4"/>
    <sheet name="9º_Período_Matriz Antiga" sheetId="5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5" l="1"/>
  <c r="F25" i="5"/>
  <c r="F35" i="4"/>
  <c r="F28" i="4"/>
  <c r="F34" i="3"/>
  <c r="F27" i="3"/>
  <c r="F33" i="2"/>
  <c r="F27" i="2"/>
  <c r="F33" i="1"/>
  <c r="F28" i="1"/>
</calcChain>
</file>

<file path=xl/sharedStrings.xml><?xml version="1.0" encoding="utf-8"?>
<sst xmlns="http://schemas.openxmlformats.org/spreadsheetml/2006/main" count="570" uniqueCount="115">
  <si>
    <t>HORÁRIO PARA O CURSO DE ENGENHARIA DE PRODUÇÃO - 2019.1 (1º Período - Sala 01)</t>
  </si>
  <si>
    <t>Horário</t>
  </si>
  <si>
    <t>Segunda</t>
  </si>
  <si>
    <t>Terça</t>
  </si>
  <si>
    <t>Quarta</t>
  </si>
  <si>
    <t>Quinta</t>
  </si>
  <si>
    <t>Sexta</t>
  </si>
  <si>
    <t>07:30 - 08:20</t>
  </si>
  <si>
    <t>-</t>
  </si>
  <si>
    <t>Introd. à Comput. (turma 1)</t>
  </si>
  <si>
    <t>Cálculo 1</t>
  </si>
  <si>
    <t>Química Tecnológica</t>
  </si>
  <si>
    <t>08:20 - 09:10</t>
  </si>
  <si>
    <t>Ética e Exerc. Profissional</t>
  </si>
  <si>
    <t>09:20 - 10:10</t>
  </si>
  <si>
    <t>Introd. à Economia</t>
  </si>
  <si>
    <t>10:10 - 11:00</t>
  </si>
  <si>
    <t>Introd. à Eng. de Produção</t>
  </si>
  <si>
    <t>Introd. à Comput. (turma 2)</t>
  </si>
  <si>
    <t>Geometria Analítica</t>
  </si>
  <si>
    <t>11:10 - 12:00</t>
  </si>
  <si>
    <t>12:00 - 12:50</t>
  </si>
  <si>
    <t>13:30 - 14:20</t>
  </si>
  <si>
    <t>Libras (Eletiva)*</t>
  </si>
  <si>
    <t>14:20 - 15:10</t>
  </si>
  <si>
    <t>15:20 - 16:10</t>
  </si>
  <si>
    <t>16:10 - 17:00</t>
  </si>
  <si>
    <t>Francês II (Eletiva)*</t>
  </si>
  <si>
    <t>17:10 - 18:00</t>
  </si>
  <si>
    <t>18:00 - 18:50</t>
  </si>
  <si>
    <t>Disciplina</t>
  </si>
  <si>
    <t>Docente</t>
  </si>
  <si>
    <t>Créditos</t>
  </si>
  <si>
    <t>Introdução à Computação (turma 1 )</t>
  </si>
  <si>
    <t>Profº Romildo</t>
  </si>
  <si>
    <t>Introdução à Computação (turma 2)</t>
  </si>
  <si>
    <t>Profº Eduardo</t>
  </si>
  <si>
    <t>Introdução à Economia</t>
  </si>
  <si>
    <t>Profº Jarpa</t>
  </si>
  <si>
    <t>Ética e Exercício Profissional</t>
  </si>
  <si>
    <t>Profº Antônio</t>
  </si>
  <si>
    <t>Profº Diógenes</t>
  </si>
  <si>
    <t>Introdução à Engenharia de Produção</t>
  </si>
  <si>
    <t>Profº Júlio</t>
  </si>
  <si>
    <t>Libras (Eletiva)</t>
  </si>
  <si>
    <t>Profª Joseane</t>
  </si>
  <si>
    <t>Francês II (Eletiva)</t>
  </si>
  <si>
    <t>Profº Carley</t>
  </si>
  <si>
    <t>* Eletiva - SALA 04</t>
  </si>
  <si>
    <t>HORÁRIO PARA O CURSO DE ENGENHARIA DE PRODUÇÃO - 2019.1 (3º Período - Sala 02)</t>
  </si>
  <si>
    <t>ACE 1 - SEMPRO</t>
  </si>
  <si>
    <t>Cálculo 2 (Extra)</t>
  </si>
  <si>
    <t>Física 2</t>
  </si>
  <si>
    <t>Cálculo 3</t>
  </si>
  <si>
    <t>Ciênc. Tecn. dos Materiais</t>
  </si>
  <si>
    <t>Metod. Científica</t>
  </si>
  <si>
    <t>Engenharia Econômica 1</t>
  </si>
  <si>
    <t>Laboratório de Física 2</t>
  </si>
  <si>
    <t>Descrição</t>
  </si>
  <si>
    <t>Ciência e Tecnologias dos Materiais</t>
  </si>
  <si>
    <t>Profª Adriana</t>
  </si>
  <si>
    <t>Profº Alex</t>
  </si>
  <si>
    <t>Metodologia Científica</t>
  </si>
  <si>
    <t>Profº Neto</t>
  </si>
  <si>
    <t>Profºs Diógenes/Adriana/ Victor/Jarpa/Franklin</t>
  </si>
  <si>
    <t>HORÁRIO PARA O CURSO DE ENGENHARIA DE PRODUÇÃO - 2019.1 (5º Período - Sala 01)</t>
  </si>
  <si>
    <t>Ger. de Projetos (Eletiva)*</t>
  </si>
  <si>
    <t>Sens. Remoto (Eletiva)*</t>
  </si>
  <si>
    <t>Tóp. Aplic. Eng. Prod (Eletiva)*</t>
  </si>
  <si>
    <t>Admin. Científica</t>
  </si>
  <si>
    <t>Eng. de Métodos</t>
  </si>
  <si>
    <t>Elem. de Cálculo 4</t>
  </si>
  <si>
    <t>Física 3</t>
  </si>
  <si>
    <t>Resist. dos Materiais</t>
  </si>
  <si>
    <t>Proc. Produtivos</t>
  </si>
  <si>
    <t>Fen. de Transferência</t>
  </si>
  <si>
    <t>Resistência dos Materiais</t>
  </si>
  <si>
    <t>Engenharia de Métodos</t>
  </si>
  <si>
    <t>Profª Ana</t>
  </si>
  <si>
    <t>Elementos de Cálculo 4</t>
  </si>
  <si>
    <t>Fenômenos de Transferência</t>
  </si>
  <si>
    <t>Processos Produtivos</t>
  </si>
  <si>
    <t>Profª Tânia</t>
  </si>
  <si>
    <t>Administração Científica</t>
  </si>
  <si>
    <t>Sensoriamento Remoto (Eletiva)</t>
  </si>
  <si>
    <t>Gerenciamento de Projetos (Eletiva)</t>
  </si>
  <si>
    <t>Profº Dalgoberto</t>
  </si>
  <si>
    <t>Tópicos Aplicados à Engenharia de Produção (Eletiva)</t>
  </si>
  <si>
    <t>Profº Victor</t>
  </si>
  <si>
    <t>HORÁRIO PARA O CURSO DE ENGENHARIA DE PRODUÇÃO - 2019.1 (7º Período - Sala 02)</t>
  </si>
  <si>
    <t>12:00 – 12:50</t>
  </si>
  <si>
    <t>Sist. Inform. Eng. Prod. 2</t>
  </si>
  <si>
    <t>Eng. do Produto 2</t>
  </si>
  <si>
    <t>Plan. Cont. da Produção</t>
  </si>
  <si>
    <t>Organ. Trab. de Produção</t>
  </si>
  <si>
    <t>Eletrotécnica</t>
  </si>
  <si>
    <t>Controle de Qualidade</t>
  </si>
  <si>
    <t>Gestão Ambiental</t>
  </si>
  <si>
    <t>Autom. da Produção</t>
  </si>
  <si>
    <t>Sistemas de Informação em Engenharia de Produção 2</t>
  </si>
  <si>
    <t>Organização do Trabalho de Produção</t>
  </si>
  <si>
    <t>Automação da Produção</t>
  </si>
  <si>
    <t>Profº Franklin</t>
  </si>
  <si>
    <t>Profª Andrea</t>
  </si>
  <si>
    <t>Planejamento e Controle da Produção</t>
  </si>
  <si>
    <t>Engenharia do Produto 2</t>
  </si>
  <si>
    <t>HORÁRIO PARA O CURSO DE ENGENHARIA DE PRODUÇÃO - 2019.1 (9º Período - Sala 05)</t>
  </si>
  <si>
    <t>Marketing</t>
  </si>
  <si>
    <t>Eng. Seg. do Trab.</t>
  </si>
  <si>
    <t>Gestão Financ. 2</t>
  </si>
  <si>
    <t>Noções de Direito</t>
  </si>
  <si>
    <t>Gestão de Inov. Tecn.</t>
  </si>
  <si>
    <t>Gestão Financeira 2</t>
  </si>
  <si>
    <t>Gestão de Inovação Tecnológica</t>
  </si>
  <si>
    <t>Engenharia de Segurança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</si>
</sst>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Liberation Sans1"/>
      <family val="2"/>
      <charset val="1"/>
    </font>
    <font>
      <b/>
      <u/>
      <sz val="14"/>
      <color rgb="FF000000"/>
      <name val="Liberation Sans1"/>
      <family val="2"/>
      <charset val="1"/>
    </font>
    <font>
      <b/>
      <sz val="14"/>
      <color rgb="FF000000"/>
      <name val="Liberation Sans1"/>
      <family val="2"/>
      <charset val="1"/>
    </font>
    <font>
      <sz val="14"/>
      <color rgb="FF000000"/>
      <name val="Liberation Sans1"/>
      <family val="2"/>
      <charset val="1"/>
    </font>
    <font>
      <sz val="14"/>
      <color rgb="FF000000"/>
      <name val="Liberation Sans1"/>
      <charset val="1"/>
    </font>
    <font>
      <sz val="14"/>
      <name val="Liberation Sans1"/>
      <family val="2"/>
      <charset val="1"/>
    </font>
    <font>
      <sz val="11"/>
      <color rgb="FF000000"/>
      <name val="Liberation Sans1"/>
      <charset val="1"/>
    </font>
    <font>
      <sz val="13"/>
      <color rgb="FF000000"/>
      <name val="Liberation Sans1"/>
      <family val="2"/>
      <charset val="1"/>
    </font>
    <font>
      <sz val="11"/>
      <name val="Liberation Sans1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32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6" fillId="0" borderId="0" xfId="0" applyFont="1"/>
    <xf numFmtId="21" fontId="4" fillId="3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1" fontId="7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21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26" xfId="0" applyFont="1" applyFill="1" applyBorder="1"/>
    <xf numFmtId="0" fontId="2" fillId="4" borderId="26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3" fillId="3" borderId="1" xfId="0" applyNumberFormat="1" applyFont="1" applyFill="1" applyBorder="1" applyAlignment="1">
      <alignment horizontal="center"/>
    </xf>
    <xf numFmtId="0" fontId="3" fillId="2" borderId="26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5" fillId="0" borderId="29" xfId="0" applyFont="1" applyBorder="1"/>
    <xf numFmtId="0" fontId="3" fillId="0" borderId="5" xfId="0" applyFont="1" applyBorder="1" applyAlignment="1">
      <alignment horizontal="center"/>
    </xf>
    <xf numFmtId="0" fontId="0" fillId="0" borderId="0" xfId="0" applyFont="1" applyBorder="1"/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B17" sqref="B17"/>
    </sheetView>
  </sheetViews>
  <sheetFormatPr defaultRowHeight="14.25"/>
  <cols>
    <col min="1" max="1" width="16.75"/>
    <col min="2" max="2" width="30.375"/>
    <col min="3" max="3" width="30"/>
    <col min="4" max="4" width="24.25"/>
    <col min="5" max="5" width="26.5"/>
    <col min="6" max="6" width="29.25"/>
    <col min="7" max="1025" width="9.375"/>
  </cols>
  <sheetData>
    <row r="1" spans="1:6" ht="18">
      <c r="A1" s="13" t="s">
        <v>0</v>
      </c>
      <c r="B1" s="13"/>
      <c r="C1" s="13"/>
      <c r="D1" s="13"/>
      <c r="E1" s="13"/>
      <c r="F1" s="13"/>
    </row>
    <row r="2" spans="1:6" ht="18">
      <c r="A2" s="14"/>
    </row>
    <row r="3" spans="1:6" s="17" customFormat="1" ht="18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</row>
    <row r="4" spans="1:6" ht="18">
      <c r="A4" s="18" t="s">
        <v>7</v>
      </c>
      <c r="B4" s="19" t="s">
        <v>8</v>
      </c>
      <c r="C4" s="19" t="s">
        <v>9</v>
      </c>
      <c r="D4" s="20" t="s">
        <v>10</v>
      </c>
      <c r="E4" s="20" t="s">
        <v>10</v>
      </c>
      <c r="F4" s="20" t="s">
        <v>11</v>
      </c>
    </row>
    <row r="5" spans="1:6" ht="18">
      <c r="A5" s="18" t="s">
        <v>12</v>
      </c>
      <c r="B5" s="19" t="s">
        <v>13</v>
      </c>
      <c r="C5" s="19" t="s">
        <v>9</v>
      </c>
      <c r="D5" s="20" t="s">
        <v>10</v>
      </c>
      <c r="E5" s="20" t="s">
        <v>10</v>
      </c>
      <c r="F5" s="20" t="s">
        <v>11</v>
      </c>
    </row>
    <row r="6" spans="1:6" s="22" customFormat="1" ht="18">
      <c r="A6" s="21" t="s">
        <v>14</v>
      </c>
      <c r="B6" s="19" t="s">
        <v>13</v>
      </c>
      <c r="C6" s="19" t="s">
        <v>9</v>
      </c>
      <c r="D6" s="20" t="s">
        <v>15</v>
      </c>
      <c r="E6" s="20" t="s">
        <v>11</v>
      </c>
      <c r="F6" s="20" t="s">
        <v>8</v>
      </c>
    </row>
    <row r="7" spans="1:6" ht="18">
      <c r="A7" s="23" t="s">
        <v>16</v>
      </c>
      <c r="B7" s="19" t="s">
        <v>17</v>
      </c>
      <c r="C7" s="19" t="s">
        <v>18</v>
      </c>
      <c r="D7" s="20" t="s">
        <v>15</v>
      </c>
      <c r="E7" s="20" t="s">
        <v>11</v>
      </c>
      <c r="F7" s="20" t="s">
        <v>19</v>
      </c>
    </row>
    <row r="8" spans="1:6" ht="18">
      <c r="A8" s="21" t="s">
        <v>20</v>
      </c>
      <c r="B8" s="19" t="s">
        <v>17</v>
      </c>
      <c r="C8" s="19" t="s">
        <v>18</v>
      </c>
      <c r="D8" s="20" t="s">
        <v>15</v>
      </c>
      <c r="E8" s="20" t="s">
        <v>8</v>
      </c>
      <c r="F8" s="20" t="s">
        <v>19</v>
      </c>
    </row>
    <row r="9" spans="1:6" ht="18">
      <c r="A9" s="21" t="s">
        <v>21</v>
      </c>
      <c r="B9" s="19" t="s">
        <v>17</v>
      </c>
      <c r="C9" s="19" t="s">
        <v>18</v>
      </c>
      <c r="D9" s="20" t="s">
        <v>8</v>
      </c>
      <c r="E9" s="20" t="s">
        <v>8</v>
      </c>
      <c r="F9" s="20" t="s">
        <v>19</v>
      </c>
    </row>
    <row r="10" spans="1:6">
      <c r="A10" s="12"/>
      <c r="B10" s="12"/>
      <c r="C10" s="12"/>
      <c r="D10" s="12"/>
      <c r="E10" s="12"/>
      <c r="F10" s="12"/>
    </row>
    <row r="11" spans="1:6" s="17" customFormat="1" ht="18">
      <c r="A11" s="24" t="s">
        <v>1</v>
      </c>
      <c r="B11" s="25" t="s">
        <v>2</v>
      </c>
      <c r="C11" s="24" t="s">
        <v>3</v>
      </c>
      <c r="D11" s="24" t="s">
        <v>4</v>
      </c>
      <c r="E11" s="24" t="s">
        <v>5</v>
      </c>
      <c r="F11" s="24" t="s">
        <v>6</v>
      </c>
    </row>
    <row r="12" spans="1:6" ht="18">
      <c r="A12" s="26" t="s">
        <v>22</v>
      </c>
      <c r="B12" s="27" t="s">
        <v>8</v>
      </c>
      <c r="C12" s="27" t="s">
        <v>8</v>
      </c>
      <c r="D12" s="28" t="s">
        <v>23</v>
      </c>
      <c r="E12" s="27" t="s">
        <v>8</v>
      </c>
      <c r="F12" s="28" t="s">
        <v>8</v>
      </c>
    </row>
    <row r="13" spans="1:6" ht="18">
      <c r="A13" s="26" t="s">
        <v>24</v>
      </c>
      <c r="B13" s="27" t="s">
        <v>8</v>
      </c>
      <c r="C13" s="27" t="s">
        <v>8</v>
      </c>
      <c r="D13" s="28" t="s">
        <v>23</v>
      </c>
      <c r="E13" s="27" t="s">
        <v>8</v>
      </c>
      <c r="F13" s="28" t="s">
        <v>8</v>
      </c>
    </row>
    <row r="14" spans="1:6" s="30" customFormat="1" ht="18">
      <c r="A14" s="29" t="s">
        <v>25</v>
      </c>
      <c r="B14" s="27" t="s">
        <v>8</v>
      </c>
      <c r="C14" s="27" t="s">
        <v>8</v>
      </c>
      <c r="D14" s="28" t="s">
        <v>23</v>
      </c>
      <c r="E14" s="27" t="s">
        <v>8</v>
      </c>
      <c r="F14" s="28" t="s">
        <v>8</v>
      </c>
    </row>
    <row r="15" spans="1:6" s="17" customFormat="1" ht="18">
      <c r="A15" s="26" t="s">
        <v>26</v>
      </c>
      <c r="B15" s="27" t="s">
        <v>8</v>
      </c>
      <c r="C15" s="27" t="s">
        <v>8</v>
      </c>
      <c r="D15" s="27" t="s">
        <v>8</v>
      </c>
      <c r="E15" s="27" t="s">
        <v>8</v>
      </c>
      <c r="F15" s="27" t="s">
        <v>27</v>
      </c>
    </row>
    <row r="16" spans="1:6" ht="18">
      <c r="A16" s="26" t="s">
        <v>28</v>
      </c>
      <c r="B16" s="27" t="s">
        <v>8</v>
      </c>
      <c r="C16" s="27" t="s">
        <v>8</v>
      </c>
      <c r="D16" s="27" t="s">
        <v>8</v>
      </c>
      <c r="E16" s="27" t="s">
        <v>8</v>
      </c>
      <c r="F16" s="27" t="s">
        <v>27</v>
      </c>
    </row>
    <row r="17" spans="1:6" ht="18">
      <c r="A17" s="26" t="s">
        <v>29</v>
      </c>
      <c r="B17" s="27" t="s">
        <v>8</v>
      </c>
      <c r="C17" s="27" t="s">
        <v>8</v>
      </c>
      <c r="D17" s="27" t="s">
        <v>8</v>
      </c>
      <c r="E17" s="27" t="s">
        <v>8</v>
      </c>
      <c r="F17" s="27" t="s">
        <v>27</v>
      </c>
    </row>
    <row r="18" spans="1:6" ht="18">
      <c r="A18" s="31"/>
      <c r="B18" s="32"/>
      <c r="C18" s="32"/>
      <c r="D18" s="32"/>
      <c r="E18" s="32"/>
      <c r="F18" s="32"/>
    </row>
    <row r="19" spans="1:6" ht="18">
      <c r="A19" s="33" t="s">
        <v>30</v>
      </c>
      <c r="B19" s="11" t="s">
        <v>30</v>
      </c>
      <c r="C19" s="11"/>
      <c r="D19" s="11"/>
      <c r="E19" s="35" t="s">
        <v>31</v>
      </c>
      <c r="F19" s="36" t="s">
        <v>32</v>
      </c>
    </row>
    <row r="20" spans="1:6" s="39" customFormat="1" ht="18">
      <c r="A20" s="37">
        <v>1</v>
      </c>
      <c r="B20" s="10" t="s">
        <v>33</v>
      </c>
      <c r="C20" s="10"/>
      <c r="D20" s="10"/>
      <c r="E20" s="38" t="s">
        <v>34</v>
      </c>
      <c r="F20" s="9">
        <v>3</v>
      </c>
    </row>
    <row r="21" spans="1:6" ht="18">
      <c r="A21" s="37">
        <v>2</v>
      </c>
      <c r="B21" s="8" t="s">
        <v>35</v>
      </c>
      <c r="C21" s="8"/>
      <c r="D21" s="8"/>
      <c r="E21" s="38" t="s">
        <v>34</v>
      </c>
      <c r="F21" s="9"/>
    </row>
    <row r="22" spans="1:6" ht="18">
      <c r="A22" s="37">
        <v>3</v>
      </c>
      <c r="B22" s="8" t="s">
        <v>10</v>
      </c>
      <c r="C22" s="8"/>
      <c r="D22" s="8"/>
      <c r="E22" s="38" t="s">
        <v>36</v>
      </c>
      <c r="F22" s="40">
        <v>4</v>
      </c>
    </row>
    <row r="23" spans="1:6" ht="18">
      <c r="A23" s="37">
        <v>4</v>
      </c>
      <c r="B23" s="8" t="s">
        <v>37</v>
      </c>
      <c r="C23" s="8"/>
      <c r="D23" s="8"/>
      <c r="E23" s="38" t="s">
        <v>38</v>
      </c>
      <c r="F23" s="40">
        <v>3</v>
      </c>
    </row>
    <row r="24" spans="1:6" ht="18">
      <c r="A24" s="37">
        <v>5</v>
      </c>
      <c r="B24" s="8" t="s">
        <v>39</v>
      </c>
      <c r="C24" s="8"/>
      <c r="D24" s="8"/>
      <c r="E24" s="38" t="s">
        <v>40</v>
      </c>
      <c r="F24" s="40">
        <v>2</v>
      </c>
    </row>
    <row r="25" spans="1:6" ht="18">
      <c r="A25" s="37">
        <v>6</v>
      </c>
      <c r="B25" s="8" t="s">
        <v>11</v>
      </c>
      <c r="C25" s="8"/>
      <c r="D25" s="8"/>
      <c r="E25" s="38" t="s">
        <v>41</v>
      </c>
      <c r="F25" s="40">
        <v>4</v>
      </c>
    </row>
    <row r="26" spans="1:6" ht="18">
      <c r="A26" s="37">
        <v>7</v>
      </c>
      <c r="B26" s="8" t="s">
        <v>19</v>
      </c>
      <c r="C26" s="8"/>
      <c r="D26" s="8"/>
      <c r="E26" s="38" t="s">
        <v>36</v>
      </c>
      <c r="F26" s="40">
        <v>3</v>
      </c>
    </row>
    <row r="27" spans="1:6" ht="18">
      <c r="A27" s="41">
        <v>8</v>
      </c>
      <c r="B27" s="7" t="s">
        <v>42</v>
      </c>
      <c r="C27" s="7"/>
      <c r="D27" s="7"/>
      <c r="E27" s="42" t="s">
        <v>43</v>
      </c>
      <c r="F27" s="43">
        <v>3</v>
      </c>
    </row>
    <row r="28" spans="1:6" ht="18">
      <c r="F28" s="44">
        <f>SUM(F20:F27)</f>
        <v>22</v>
      </c>
    </row>
    <row r="30" spans="1:6" ht="18">
      <c r="A30" s="45" t="s">
        <v>30</v>
      </c>
      <c r="B30" s="6" t="s">
        <v>30</v>
      </c>
      <c r="C30" s="6"/>
      <c r="D30" s="6"/>
      <c r="E30" s="46" t="s">
        <v>31</v>
      </c>
      <c r="F30" s="47" t="s">
        <v>32</v>
      </c>
    </row>
    <row r="31" spans="1:6" ht="18">
      <c r="A31" s="48">
        <v>9</v>
      </c>
      <c r="B31" s="5" t="s">
        <v>44</v>
      </c>
      <c r="C31" s="5"/>
      <c r="D31" s="5"/>
      <c r="E31" s="49" t="s">
        <v>45</v>
      </c>
      <c r="F31" s="50">
        <v>3</v>
      </c>
    </row>
    <row r="32" spans="1:6" ht="18">
      <c r="A32" s="51">
        <v>10</v>
      </c>
      <c r="B32" s="4" t="s">
        <v>46</v>
      </c>
      <c r="C32" s="4"/>
      <c r="D32" s="4"/>
      <c r="E32" s="52" t="s">
        <v>47</v>
      </c>
      <c r="F32" s="53">
        <v>3</v>
      </c>
    </row>
    <row r="33" spans="1:6" ht="18">
      <c r="F33" s="54">
        <f>SUM(F31:F32)</f>
        <v>6</v>
      </c>
    </row>
    <row r="34" spans="1:6">
      <c r="A34" t="s">
        <v>48</v>
      </c>
    </row>
  </sheetData>
  <mergeCells count="15">
    <mergeCell ref="B27:D27"/>
    <mergeCell ref="B30:D30"/>
    <mergeCell ref="B31:D31"/>
    <mergeCell ref="B32:D32"/>
    <mergeCell ref="B22:D22"/>
    <mergeCell ref="B23:D23"/>
    <mergeCell ref="B24:D24"/>
    <mergeCell ref="B25:D25"/>
    <mergeCell ref="B26:D26"/>
    <mergeCell ref="A1:F1"/>
    <mergeCell ref="A10:F10"/>
    <mergeCell ref="B19:D19"/>
    <mergeCell ref="B20:D20"/>
    <mergeCell ref="F20:F21"/>
    <mergeCell ref="B21:D2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workbookViewId="0">
      <selection activeCell="E12" sqref="E12"/>
    </sheetView>
  </sheetViews>
  <sheetFormatPr defaultRowHeight="14.25"/>
  <cols>
    <col min="1" max="1" width="22.375"/>
    <col min="2" max="2" width="22"/>
    <col min="3" max="3" width="28.75"/>
    <col min="4" max="5" width="30.625"/>
    <col min="6" max="6" width="26.625"/>
    <col min="7" max="1025" width="9.625"/>
  </cols>
  <sheetData>
    <row r="1" spans="1:7" ht="18">
      <c r="A1" s="13" t="s">
        <v>49</v>
      </c>
      <c r="B1" s="13"/>
      <c r="C1" s="13"/>
      <c r="D1" s="13"/>
      <c r="E1" s="13"/>
      <c r="F1" s="13"/>
    </row>
    <row r="2" spans="1:7" ht="18">
      <c r="A2" s="14"/>
    </row>
    <row r="3" spans="1:7" s="17" customFormat="1" ht="18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</row>
    <row r="4" spans="1:7" ht="18">
      <c r="A4" s="18" t="s">
        <v>7</v>
      </c>
      <c r="B4" s="27" t="s">
        <v>50</v>
      </c>
      <c r="C4" s="27" t="s">
        <v>51</v>
      </c>
      <c r="D4" s="27" t="s">
        <v>51</v>
      </c>
      <c r="E4" s="27" t="s">
        <v>8</v>
      </c>
      <c r="F4" s="27" t="s">
        <v>52</v>
      </c>
    </row>
    <row r="5" spans="1:7" ht="18">
      <c r="A5" s="18" t="s">
        <v>12</v>
      </c>
      <c r="B5" s="27" t="s">
        <v>50</v>
      </c>
      <c r="C5" s="27" t="s">
        <v>53</v>
      </c>
      <c r="D5" s="27" t="s">
        <v>51</v>
      </c>
      <c r="E5" s="27" t="s">
        <v>8</v>
      </c>
      <c r="F5" s="27" t="s">
        <v>52</v>
      </c>
    </row>
    <row r="6" spans="1:7" ht="18">
      <c r="A6" s="21" t="s">
        <v>14</v>
      </c>
      <c r="B6" s="27" t="s">
        <v>50</v>
      </c>
      <c r="C6" s="27" t="s">
        <v>53</v>
      </c>
      <c r="D6" s="27" t="s">
        <v>51</v>
      </c>
      <c r="E6" s="27" t="s">
        <v>54</v>
      </c>
      <c r="F6" s="27" t="s">
        <v>52</v>
      </c>
    </row>
    <row r="7" spans="1:7" ht="18">
      <c r="A7" s="21" t="s">
        <v>16</v>
      </c>
      <c r="B7" s="27" t="s">
        <v>55</v>
      </c>
      <c r="C7" s="37" t="s">
        <v>56</v>
      </c>
      <c r="D7" s="27" t="s">
        <v>53</v>
      </c>
      <c r="E7" s="27" t="s">
        <v>54</v>
      </c>
      <c r="F7" s="27" t="s">
        <v>57</v>
      </c>
    </row>
    <row r="8" spans="1:7" ht="18">
      <c r="A8" s="21" t="s">
        <v>20</v>
      </c>
      <c r="B8" s="27" t="s">
        <v>55</v>
      </c>
      <c r="C8" s="37" t="s">
        <v>56</v>
      </c>
      <c r="D8" s="27" t="s">
        <v>53</v>
      </c>
      <c r="E8" s="27" t="s">
        <v>54</v>
      </c>
      <c r="F8" s="27" t="s">
        <v>57</v>
      </c>
    </row>
    <row r="9" spans="1:7" ht="18">
      <c r="A9" s="21" t="s">
        <v>21</v>
      </c>
      <c r="B9" s="27" t="s">
        <v>55</v>
      </c>
      <c r="C9" s="37" t="s">
        <v>56</v>
      </c>
      <c r="D9" s="27" t="s">
        <v>50</v>
      </c>
      <c r="E9" s="27" t="s">
        <v>50</v>
      </c>
      <c r="F9" s="27" t="s">
        <v>8</v>
      </c>
    </row>
    <row r="10" spans="1:7">
      <c r="A10" s="12"/>
      <c r="B10" s="12"/>
      <c r="C10" s="12"/>
      <c r="D10" s="12"/>
      <c r="E10" s="12"/>
      <c r="F10" s="12"/>
    </row>
    <row r="11" spans="1:7" s="17" customFormat="1" ht="18">
      <c r="A11" s="55" t="s">
        <v>1</v>
      </c>
      <c r="B11" s="56" t="s">
        <v>2</v>
      </c>
      <c r="C11" s="55" t="s">
        <v>3</v>
      </c>
      <c r="D11" s="55" t="s">
        <v>4</v>
      </c>
      <c r="E11" s="55" t="s">
        <v>5</v>
      </c>
      <c r="F11" s="55" t="s">
        <v>6</v>
      </c>
    </row>
    <row r="12" spans="1:7" ht="18">
      <c r="A12" s="26" t="s">
        <v>22</v>
      </c>
      <c r="B12" s="37" t="s">
        <v>8</v>
      </c>
      <c r="C12" s="37" t="s">
        <v>8</v>
      </c>
      <c r="D12" s="28" t="s">
        <v>23</v>
      </c>
      <c r="E12" s="37" t="s">
        <v>8</v>
      </c>
      <c r="F12" s="28" t="s">
        <v>8</v>
      </c>
      <c r="G12" s="39"/>
    </row>
    <row r="13" spans="1:7" ht="18">
      <c r="A13" s="26" t="s">
        <v>24</v>
      </c>
      <c r="B13" s="37" t="s">
        <v>8</v>
      </c>
      <c r="C13" s="37" t="s">
        <v>8</v>
      </c>
      <c r="D13" s="28" t="s">
        <v>23</v>
      </c>
      <c r="E13" s="37" t="s">
        <v>8</v>
      </c>
      <c r="F13" s="28" t="s">
        <v>8</v>
      </c>
      <c r="G13" s="39"/>
    </row>
    <row r="14" spans="1:7" s="30" customFormat="1" ht="18">
      <c r="A14" s="26" t="s">
        <v>25</v>
      </c>
      <c r="B14" s="37" t="s">
        <v>8</v>
      </c>
      <c r="C14" s="37" t="s">
        <v>8</v>
      </c>
      <c r="D14" s="28" t="s">
        <v>23</v>
      </c>
      <c r="E14" s="37" t="s">
        <v>8</v>
      </c>
      <c r="F14" s="28" t="s">
        <v>8</v>
      </c>
      <c r="G14" s="57"/>
    </row>
    <row r="15" spans="1:7" s="17" customFormat="1" ht="18">
      <c r="A15" s="26" t="s">
        <v>26</v>
      </c>
      <c r="B15" s="37" t="s">
        <v>8</v>
      </c>
      <c r="C15" s="37" t="s">
        <v>8</v>
      </c>
      <c r="D15" s="37" t="s">
        <v>8</v>
      </c>
      <c r="E15" s="37" t="s">
        <v>8</v>
      </c>
      <c r="F15" s="28" t="s">
        <v>27</v>
      </c>
      <c r="G15" s="58"/>
    </row>
    <row r="16" spans="1:7" ht="18">
      <c r="A16" s="26" t="s">
        <v>28</v>
      </c>
      <c r="B16" s="37" t="s">
        <v>8</v>
      </c>
      <c r="C16" s="37" t="s">
        <v>8</v>
      </c>
      <c r="D16" s="37" t="s">
        <v>8</v>
      </c>
      <c r="E16" s="37" t="s">
        <v>8</v>
      </c>
      <c r="F16" s="28" t="s">
        <v>27</v>
      </c>
      <c r="G16" s="58"/>
    </row>
    <row r="17" spans="1:7" ht="18">
      <c r="A17" s="26" t="s">
        <v>29</v>
      </c>
      <c r="B17" s="37" t="s">
        <v>8</v>
      </c>
      <c r="C17" s="37" t="s">
        <v>8</v>
      </c>
      <c r="D17" s="37" t="s">
        <v>8</v>
      </c>
      <c r="E17" s="37" t="s">
        <v>8</v>
      </c>
      <c r="F17" s="28" t="s">
        <v>27</v>
      </c>
      <c r="G17" s="39"/>
    </row>
    <row r="18" spans="1:7" ht="18">
      <c r="A18" s="31"/>
      <c r="B18" s="59"/>
      <c r="C18" s="59"/>
      <c r="D18" s="59"/>
      <c r="E18" s="59"/>
      <c r="F18" s="59"/>
    </row>
    <row r="19" spans="1:7" ht="18">
      <c r="A19" s="60" t="s">
        <v>30</v>
      </c>
      <c r="B19" s="61"/>
      <c r="C19" s="62" t="s">
        <v>58</v>
      </c>
      <c r="D19" s="61"/>
      <c r="E19" s="63" t="s">
        <v>31</v>
      </c>
      <c r="F19" s="64" t="s">
        <v>32</v>
      </c>
    </row>
    <row r="20" spans="1:7" s="58" customFormat="1" ht="18" customHeight="1">
      <c r="A20" s="65">
        <v>1</v>
      </c>
      <c r="B20" s="3" t="s">
        <v>56</v>
      </c>
      <c r="C20" s="3"/>
      <c r="D20" s="3"/>
      <c r="E20" s="38" t="s">
        <v>43</v>
      </c>
      <c r="F20" s="66">
        <v>3</v>
      </c>
    </row>
    <row r="21" spans="1:7" s="39" customFormat="1" ht="18">
      <c r="A21" s="67">
        <v>2</v>
      </c>
      <c r="B21" s="8" t="s">
        <v>59</v>
      </c>
      <c r="C21" s="8"/>
      <c r="D21" s="8"/>
      <c r="E21" s="38" t="s">
        <v>60</v>
      </c>
      <c r="F21" s="40">
        <v>3</v>
      </c>
    </row>
    <row r="22" spans="1:7" s="39" customFormat="1" ht="18">
      <c r="A22" s="67">
        <v>3</v>
      </c>
      <c r="B22" s="8" t="s">
        <v>53</v>
      </c>
      <c r="C22" s="8"/>
      <c r="D22" s="8"/>
      <c r="E22" s="38" t="s">
        <v>61</v>
      </c>
      <c r="F22" s="40">
        <v>4</v>
      </c>
    </row>
    <row r="23" spans="1:7" s="39" customFormat="1" ht="18">
      <c r="A23" s="67">
        <v>4</v>
      </c>
      <c r="B23" s="8" t="s">
        <v>62</v>
      </c>
      <c r="C23" s="8"/>
      <c r="D23" s="8"/>
      <c r="E23" s="38" t="s">
        <v>40</v>
      </c>
      <c r="F23" s="40">
        <v>3</v>
      </c>
    </row>
    <row r="24" spans="1:7" s="39" customFormat="1" ht="18">
      <c r="A24" s="67">
        <v>5</v>
      </c>
      <c r="B24" s="8" t="s">
        <v>52</v>
      </c>
      <c r="C24" s="8"/>
      <c r="D24" s="8"/>
      <c r="E24" s="38" t="s">
        <v>63</v>
      </c>
      <c r="F24" s="40">
        <v>3</v>
      </c>
    </row>
    <row r="25" spans="1:7" s="39" customFormat="1" ht="18">
      <c r="A25" s="67">
        <v>6</v>
      </c>
      <c r="B25" s="8" t="s">
        <v>57</v>
      </c>
      <c r="C25" s="8"/>
      <c r="D25" s="8"/>
      <c r="E25" s="38" t="s">
        <v>63</v>
      </c>
      <c r="F25" s="40">
        <v>2</v>
      </c>
    </row>
    <row r="26" spans="1:7" ht="37.5" customHeight="1">
      <c r="A26" s="68">
        <v>7</v>
      </c>
      <c r="B26" s="2" t="s">
        <v>50</v>
      </c>
      <c r="C26" s="2"/>
      <c r="D26" s="2"/>
      <c r="E26" s="69" t="s">
        <v>64</v>
      </c>
      <c r="F26" s="70">
        <v>5</v>
      </c>
    </row>
    <row r="27" spans="1:7" ht="18">
      <c r="F27" s="44">
        <f>SUM(F20:F26)</f>
        <v>23</v>
      </c>
    </row>
    <row r="29" spans="1:7" ht="18">
      <c r="A29" s="45" t="s">
        <v>30</v>
      </c>
      <c r="B29" s="6" t="s">
        <v>30</v>
      </c>
      <c r="C29" s="6"/>
      <c r="D29" s="6"/>
      <c r="E29" s="46" t="s">
        <v>31</v>
      </c>
      <c r="F29" s="47" t="s">
        <v>32</v>
      </c>
    </row>
    <row r="30" spans="1:7" ht="18">
      <c r="A30" s="48">
        <v>8</v>
      </c>
      <c r="B30" s="5" t="s">
        <v>44</v>
      </c>
      <c r="C30" s="5"/>
      <c r="D30" s="5"/>
      <c r="E30" s="49" t="s">
        <v>45</v>
      </c>
      <c r="F30" s="50">
        <v>3</v>
      </c>
    </row>
    <row r="31" spans="1:7" ht="18">
      <c r="A31" s="71">
        <v>9</v>
      </c>
      <c r="B31" s="1" t="s">
        <v>46</v>
      </c>
      <c r="C31" s="1"/>
      <c r="D31" s="1"/>
      <c r="E31" s="72" t="s">
        <v>47</v>
      </c>
      <c r="F31" s="73">
        <v>3</v>
      </c>
    </row>
    <row r="32" spans="1:7" ht="18">
      <c r="A32" s="51">
        <v>10</v>
      </c>
      <c r="B32" s="4" t="s">
        <v>51</v>
      </c>
      <c r="C32" s="4"/>
      <c r="D32" s="4"/>
      <c r="E32" s="52" t="s">
        <v>61</v>
      </c>
      <c r="F32" s="53">
        <v>3</v>
      </c>
    </row>
    <row r="33" spans="1:6" ht="18">
      <c r="F33" s="74">
        <f>SUM(F30:F32)</f>
        <v>9</v>
      </c>
    </row>
    <row r="34" spans="1:6">
      <c r="A34" t="s">
        <v>48</v>
      </c>
    </row>
  </sheetData>
  <sheetProtection sheet="1" objects="1" scenarios="1"/>
  <mergeCells count="13">
    <mergeCell ref="B30:D30"/>
    <mergeCell ref="B31:D31"/>
    <mergeCell ref="B32:D32"/>
    <mergeCell ref="B23:D23"/>
    <mergeCell ref="B24:D24"/>
    <mergeCell ref="B25:D25"/>
    <mergeCell ref="B26:D26"/>
    <mergeCell ref="B29:D29"/>
    <mergeCell ref="A1:F1"/>
    <mergeCell ref="A10:F10"/>
    <mergeCell ref="B20:D20"/>
    <mergeCell ref="B21:D21"/>
    <mergeCell ref="B22:D22"/>
  </mergeCells>
  <pageMargins left="0" right="0" top="0" bottom="0" header="0.51180555555555496" footer="0.51180555555555496"/>
  <pageSetup paperSize="0" scale="0" pageOrder="overThenDown" orientation="portrait" usePrinterDefaults="0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workbookViewId="0">
      <selection activeCell="F14" sqref="F14"/>
    </sheetView>
  </sheetViews>
  <sheetFormatPr defaultRowHeight="14.25"/>
  <cols>
    <col min="1" max="1" width="21.375"/>
    <col min="2" max="2" width="24"/>
    <col min="3" max="3" width="29.875"/>
    <col min="4" max="4" width="24.25"/>
    <col min="5" max="5" width="35.5"/>
    <col min="6" max="6" width="27.75"/>
    <col min="7" max="1025" width="9.625"/>
  </cols>
  <sheetData>
    <row r="1" spans="1:6" ht="18">
      <c r="A1" s="13" t="s">
        <v>65</v>
      </c>
      <c r="B1" s="13"/>
      <c r="C1" s="13"/>
      <c r="D1" s="13"/>
      <c r="E1" s="13"/>
      <c r="F1" s="13"/>
    </row>
    <row r="2" spans="1:6" ht="18">
      <c r="A2" s="14"/>
    </row>
    <row r="3" spans="1:6" s="17" customFormat="1" ht="18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</row>
    <row r="4" spans="1:6" ht="18">
      <c r="A4" s="18" t="s">
        <v>7</v>
      </c>
      <c r="B4" s="37" t="s">
        <v>8</v>
      </c>
      <c r="C4" s="37" t="s">
        <v>8</v>
      </c>
      <c r="D4" s="37" t="s">
        <v>8</v>
      </c>
      <c r="E4" s="37" t="s">
        <v>8</v>
      </c>
      <c r="F4" s="37" t="s">
        <v>8</v>
      </c>
    </row>
    <row r="5" spans="1:6" ht="18">
      <c r="A5" s="18" t="s">
        <v>12</v>
      </c>
      <c r="B5" s="37" t="s">
        <v>8</v>
      </c>
      <c r="C5" s="20" t="s">
        <v>66</v>
      </c>
      <c r="D5" s="20" t="s">
        <v>8</v>
      </c>
      <c r="E5" s="20" t="s">
        <v>8</v>
      </c>
      <c r="F5" s="37" t="s">
        <v>67</v>
      </c>
    </row>
    <row r="6" spans="1:6" ht="18">
      <c r="A6" s="21" t="s">
        <v>14</v>
      </c>
      <c r="B6" s="37" t="s">
        <v>8</v>
      </c>
      <c r="C6" s="20" t="s">
        <v>66</v>
      </c>
      <c r="D6" s="20" t="s">
        <v>8</v>
      </c>
      <c r="E6" s="20" t="s">
        <v>68</v>
      </c>
      <c r="F6" s="37" t="s">
        <v>67</v>
      </c>
    </row>
    <row r="7" spans="1:6" ht="18">
      <c r="A7" s="23" t="s">
        <v>16</v>
      </c>
      <c r="B7" s="37" t="s">
        <v>8</v>
      </c>
      <c r="C7" s="20" t="s">
        <v>66</v>
      </c>
      <c r="D7" s="20" t="s">
        <v>8</v>
      </c>
      <c r="E7" s="20" t="s">
        <v>68</v>
      </c>
      <c r="F7" s="37" t="s">
        <v>67</v>
      </c>
    </row>
    <row r="8" spans="1:6" ht="18">
      <c r="A8" s="21" t="s">
        <v>20</v>
      </c>
      <c r="B8" s="37" t="s">
        <v>8</v>
      </c>
      <c r="C8" s="20" t="s">
        <v>8</v>
      </c>
      <c r="D8" s="20" t="s">
        <v>8</v>
      </c>
      <c r="E8" s="20" t="s">
        <v>68</v>
      </c>
      <c r="F8" s="37" t="s">
        <v>8</v>
      </c>
    </row>
    <row r="9" spans="1:6" ht="18">
      <c r="A9" s="31"/>
      <c r="B9" s="75"/>
      <c r="C9" s="75"/>
      <c r="D9" s="75"/>
      <c r="E9" s="75"/>
      <c r="F9" s="75"/>
    </row>
    <row r="10" spans="1:6" s="17" customFormat="1" ht="18">
      <c r="A10" s="24" t="s">
        <v>1</v>
      </c>
      <c r="B10" s="16" t="s">
        <v>2</v>
      </c>
      <c r="C10" s="15" t="s">
        <v>3</v>
      </c>
      <c r="D10" s="15" t="s">
        <v>4</v>
      </c>
      <c r="E10" s="15" t="s">
        <v>5</v>
      </c>
      <c r="F10" s="15" t="s">
        <v>6</v>
      </c>
    </row>
    <row r="11" spans="1:6" ht="18">
      <c r="A11" s="76" t="s">
        <v>22</v>
      </c>
      <c r="B11" s="37" t="s">
        <v>69</v>
      </c>
      <c r="C11" s="37" t="s">
        <v>70</v>
      </c>
      <c r="D11" s="37" t="s">
        <v>71</v>
      </c>
      <c r="E11" s="37" t="s">
        <v>72</v>
      </c>
      <c r="F11" s="28" t="s">
        <v>8</v>
      </c>
    </row>
    <row r="12" spans="1:6" ht="18">
      <c r="A12" s="76" t="s">
        <v>24</v>
      </c>
      <c r="B12" s="37" t="s">
        <v>69</v>
      </c>
      <c r="C12" s="37" t="s">
        <v>70</v>
      </c>
      <c r="D12" s="37" t="s">
        <v>71</v>
      </c>
      <c r="E12" s="37" t="s">
        <v>72</v>
      </c>
      <c r="F12" s="28" t="s">
        <v>8</v>
      </c>
    </row>
    <row r="13" spans="1:6" s="30" customFormat="1" ht="18">
      <c r="A13" s="77" t="s">
        <v>25</v>
      </c>
      <c r="B13" s="37" t="s">
        <v>69</v>
      </c>
      <c r="C13" s="37" t="s">
        <v>70</v>
      </c>
      <c r="D13" s="37" t="s">
        <v>71</v>
      </c>
      <c r="E13" s="37" t="s">
        <v>72</v>
      </c>
      <c r="F13" s="28" t="s">
        <v>8</v>
      </c>
    </row>
    <row r="14" spans="1:6" s="17" customFormat="1" ht="18">
      <c r="A14" s="76" t="s">
        <v>26</v>
      </c>
      <c r="B14" s="37" t="s">
        <v>73</v>
      </c>
      <c r="C14" s="37" t="s">
        <v>74</v>
      </c>
      <c r="D14" s="37" t="s">
        <v>75</v>
      </c>
      <c r="E14" s="37" t="s">
        <v>57</v>
      </c>
      <c r="F14" s="28" t="s">
        <v>27</v>
      </c>
    </row>
    <row r="15" spans="1:6" s="17" customFormat="1" ht="18">
      <c r="A15" s="76" t="s">
        <v>28</v>
      </c>
      <c r="B15" s="37" t="s">
        <v>73</v>
      </c>
      <c r="C15" s="37" t="s">
        <v>74</v>
      </c>
      <c r="D15" s="37" t="s">
        <v>75</v>
      </c>
      <c r="E15" s="37" t="s">
        <v>57</v>
      </c>
      <c r="F15" s="28" t="s">
        <v>27</v>
      </c>
    </row>
    <row r="16" spans="1:6" ht="18">
      <c r="A16" s="76" t="s">
        <v>29</v>
      </c>
      <c r="B16" s="37" t="s">
        <v>73</v>
      </c>
      <c r="C16" s="37" t="s">
        <v>74</v>
      </c>
      <c r="D16" s="37" t="s">
        <v>75</v>
      </c>
      <c r="E16" s="37" t="s">
        <v>8</v>
      </c>
      <c r="F16" s="28" t="s">
        <v>27</v>
      </c>
    </row>
    <row r="17" spans="1:6" ht="18">
      <c r="A17" s="31"/>
      <c r="B17" s="32"/>
      <c r="C17" s="32"/>
      <c r="D17" s="32"/>
      <c r="E17" s="32"/>
      <c r="F17" s="32"/>
    </row>
    <row r="18" spans="1:6" ht="18">
      <c r="A18" s="34" t="s">
        <v>30</v>
      </c>
      <c r="B18" s="78"/>
      <c r="C18" s="79" t="s">
        <v>58</v>
      </c>
      <c r="D18" s="78"/>
      <c r="E18" s="35" t="s">
        <v>31</v>
      </c>
      <c r="F18" s="80" t="s">
        <v>32</v>
      </c>
    </row>
    <row r="19" spans="1:6" s="58" customFormat="1" ht="18" customHeight="1">
      <c r="A19" s="65">
        <v>1</v>
      </c>
      <c r="B19" s="3" t="s">
        <v>76</v>
      </c>
      <c r="C19" s="3"/>
      <c r="D19" s="3"/>
      <c r="E19" s="81" t="s">
        <v>34</v>
      </c>
      <c r="F19" s="66">
        <v>3</v>
      </c>
    </row>
    <row r="20" spans="1:6" s="39" customFormat="1" ht="18">
      <c r="A20" s="67">
        <v>2</v>
      </c>
      <c r="B20" s="8" t="s">
        <v>77</v>
      </c>
      <c r="C20" s="8"/>
      <c r="D20" s="8"/>
      <c r="E20" s="38" t="s">
        <v>78</v>
      </c>
      <c r="F20" s="40">
        <v>3</v>
      </c>
    </row>
    <row r="21" spans="1:6" s="39" customFormat="1" ht="18">
      <c r="A21" s="67">
        <v>3</v>
      </c>
      <c r="B21" s="8" t="s">
        <v>79</v>
      </c>
      <c r="C21" s="8"/>
      <c r="D21" s="8"/>
      <c r="E21" s="38" t="s">
        <v>61</v>
      </c>
      <c r="F21" s="40">
        <v>3</v>
      </c>
    </row>
    <row r="22" spans="1:6" s="39" customFormat="1" ht="18">
      <c r="A22" s="67">
        <v>4</v>
      </c>
      <c r="B22" s="8" t="s">
        <v>80</v>
      </c>
      <c r="C22" s="8"/>
      <c r="D22" s="8"/>
      <c r="E22" s="38" t="s">
        <v>60</v>
      </c>
      <c r="F22" s="40">
        <v>3</v>
      </c>
    </row>
    <row r="23" spans="1:6" s="39" customFormat="1" ht="18">
      <c r="A23" s="67">
        <v>5</v>
      </c>
      <c r="B23" s="8" t="s">
        <v>81</v>
      </c>
      <c r="C23" s="8"/>
      <c r="D23" s="8"/>
      <c r="E23" s="38" t="s">
        <v>82</v>
      </c>
      <c r="F23" s="40">
        <v>3</v>
      </c>
    </row>
    <row r="24" spans="1:6" s="39" customFormat="1" ht="18">
      <c r="A24" s="67">
        <v>6</v>
      </c>
      <c r="B24" s="8" t="s">
        <v>72</v>
      </c>
      <c r="C24" s="8"/>
      <c r="D24" s="8"/>
      <c r="E24" s="38" t="s">
        <v>63</v>
      </c>
      <c r="F24" s="40">
        <v>3</v>
      </c>
    </row>
    <row r="25" spans="1:6" s="39" customFormat="1" ht="18">
      <c r="A25" s="67">
        <v>7</v>
      </c>
      <c r="B25" s="8" t="s">
        <v>57</v>
      </c>
      <c r="C25" s="8"/>
      <c r="D25" s="8"/>
      <c r="E25" s="38" t="s">
        <v>63</v>
      </c>
      <c r="F25" s="40">
        <v>2</v>
      </c>
    </row>
    <row r="26" spans="1:6" ht="18">
      <c r="A26" s="41">
        <v>8</v>
      </c>
      <c r="B26" s="7" t="s">
        <v>83</v>
      </c>
      <c r="C26" s="7"/>
      <c r="D26" s="7"/>
      <c r="E26" s="42" t="s">
        <v>82</v>
      </c>
      <c r="F26" s="43">
        <v>3</v>
      </c>
    </row>
    <row r="27" spans="1:6" ht="18">
      <c r="F27" s="82">
        <f>SUM(F19:F26)</f>
        <v>23</v>
      </c>
    </row>
    <row r="28" spans="1:6">
      <c r="A28" s="83"/>
    </row>
    <row r="29" spans="1:6" ht="18">
      <c r="A29" s="45" t="s">
        <v>30</v>
      </c>
      <c r="B29" s="6" t="s">
        <v>30</v>
      </c>
      <c r="C29" s="6"/>
      <c r="D29" s="6"/>
      <c r="E29" s="46" t="s">
        <v>31</v>
      </c>
      <c r="F29" s="47" t="s">
        <v>32</v>
      </c>
    </row>
    <row r="30" spans="1:6" ht="18">
      <c r="A30" s="48">
        <v>9</v>
      </c>
      <c r="B30" s="5" t="s">
        <v>84</v>
      </c>
      <c r="C30" s="5"/>
      <c r="D30" s="5"/>
      <c r="E30" s="49" t="s">
        <v>47</v>
      </c>
      <c r="F30" s="50">
        <v>3</v>
      </c>
    </row>
    <row r="31" spans="1:6" ht="18">
      <c r="A31" s="71">
        <v>10</v>
      </c>
      <c r="B31" s="1" t="s">
        <v>46</v>
      </c>
      <c r="C31" s="1"/>
      <c r="D31" s="1"/>
      <c r="E31" s="72" t="s">
        <v>47</v>
      </c>
      <c r="F31" s="73">
        <v>3</v>
      </c>
    </row>
    <row r="32" spans="1:6" ht="18">
      <c r="A32" s="71">
        <v>11</v>
      </c>
      <c r="B32" s="1" t="s">
        <v>85</v>
      </c>
      <c r="C32" s="1"/>
      <c r="D32" s="1"/>
      <c r="E32" s="72" t="s">
        <v>86</v>
      </c>
      <c r="F32" s="73">
        <v>3</v>
      </c>
    </row>
    <row r="33" spans="1:6" ht="18">
      <c r="A33" s="51">
        <v>12</v>
      </c>
      <c r="B33" s="4" t="s">
        <v>87</v>
      </c>
      <c r="C33" s="4"/>
      <c r="D33" s="4"/>
      <c r="E33" s="52" t="s">
        <v>88</v>
      </c>
      <c r="F33" s="53">
        <v>3</v>
      </c>
    </row>
    <row r="34" spans="1:6" ht="18">
      <c r="F34" s="74">
        <f>SUM(F30:F33)</f>
        <v>12</v>
      </c>
    </row>
    <row r="35" spans="1:6">
      <c r="A35" t="s">
        <v>48</v>
      </c>
    </row>
  </sheetData>
  <sheetProtection sheet="1" objects="1" scenarios="1"/>
  <mergeCells count="14">
    <mergeCell ref="B30:D30"/>
    <mergeCell ref="B31:D31"/>
    <mergeCell ref="B32:D32"/>
    <mergeCell ref="B33:D33"/>
    <mergeCell ref="B23:D23"/>
    <mergeCell ref="B24:D24"/>
    <mergeCell ref="B25:D25"/>
    <mergeCell ref="B26:D26"/>
    <mergeCell ref="B29:D29"/>
    <mergeCell ref="A1:F1"/>
    <mergeCell ref="B19:D19"/>
    <mergeCell ref="B20:D20"/>
    <mergeCell ref="B21:D21"/>
    <mergeCell ref="B22:D22"/>
  </mergeCells>
  <pageMargins left="0" right="0" top="0" bottom="0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activeCell="D13" sqref="D13"/>
    </sheetView>
  </sheetViews>
  <sheetFormatPr defaultRowHeight="14.25"/>
  <cols>
    <col min="1" max="1" width="17.125"/>
    <col min="2" max="2" width="27.875"/>
    <col min="3" max="3" width="29.875"/>
    <col min="4" max="4" width="20.625"/>
    <col min="5" max="5" width="35.5"/>
    <col min="6" max="6" width="29.125"/>
    <col min="7" max="1025" width="9.5"/>
  </cols>
  <sheetData>
    <row r="1" spans="1:6" ht="18">
      <c r="A1" s="13" t="s">
        <v>89</v>
      </c>
      <c r="B1" s="13"/>
      <c r="C1" s="13"/>
      <c r="D1" s="13"/>
      <c r="E1" s="13"/>
      <c r="F1" s="13"/>
    </row>
    <row r="2" spans="1:6" ht="18">
      <c r="A2" s="14"/>
    </row>
    <row r="3" spans="1:6" s="17" customFormat="1" ht="18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</row>
    <row r="4" spans="1:6" ht="18">
      <c r="A4" s="18" t="s">
        <v>7</v>
      </c>
      <c r="B4" s="37" t="s">
        <v>8</v>
      </c>
      <c r="C4" s="37" t="s">
        <v>8</v>
      </c>
      <c r="D4" s="37" t="s">
        <v>8</v>
      </c>
      <c r="E4" s="37" t="s">
        <v>8</v>
      </c>
      <c r="F4" s="37" t="s">
        <v>8</v>
      </c>
    </row>
    <row r="5" spans="1:6" ht="18">
      <c r="A5" s="18" t="s">
        <v>12</v>
      </c>
      <c r="B5" s="37" t="s">
        <v>8</v>
      </c>
      <c r="C5" s="20" t="s">
        <v>66</v>
      </c>
      <c r="D5" s="20" t="s">
        <v>8</v>
      </c>
      <c r="E5" s="20" t="s">
        <v>8</v>
      </c>
      <c r="F5" s="37" t="s">
        <v>67</v>
      </c>
    </row>
    <row r="6" spans="1:6" ht="18">
      <c r="A6" s="21" t="s">
        <v>14</v>
      </c>
      <c r="B6" s="37" t="s">
        <v>8</v>
      </c>
      <c r="C6" s="20" t="s">
        <v>66</v>
      </c>
      <c r="D6" s="20" t="s">
        <v>8</v>
      </c>
      <c r="E6" s="20" t="s">
        <v>68</v>
      </c>
      <c r="F6" s="37" t="s">
        <v>67</v>
      </c>
    </row>
    <row r="7" spans="1:6" ht="18">
      <c r="A7" s="23" t="s">
        <v>16</v>
      </c>
      <c r="B7" s="37" t="s">
        <v>8</v>
      </c>
      <c r="C7" s="20" t="s">
        <v>66</v>
      </c>
      <c r="D7" s="20" t="s">
        <v>8</v>
      </c>
      <c r="E7" s="20" t="s">
        <v>68</v>
      </c>
      <c r="F7" s="37" t="s">
        <v>67</v>
      </c>
    </row>
    <row r="8" spans="1:6" ht="18">
      <c r="A8" s="21" t="s">
        <v>20</v>
      </c>
      <c r="B8" s="37" t="s">
        <v>8</v>
      </c>
      <c r="C8" s="20" t="s">
        <v>8</v>
      </c>
      <c r="D8" s="20" t="s">
        <v>8</v>
      </c>
      <c r="E8" s="20" t="s">
        <v>68</v>
      </c>
      <c r="F8" s="37" t="s">
        <v>8</v>
      </c>
    </row>
    <row r="9" spans="1:6" ht="18">
      <c r="A9" s="21" t="s">
        <v>90</v>
      </c>
      <c r="B9" s="37" t="s">
        <v>8</v>
      </c>
      <c r="C9" s="37" t="s">
        <v>8</v>
      </c>
      <c r="D9" s="37" t="s">
        <v>8</v>
      </c>
      <c r="E9" s="37" t="s">
        <v>8</v>
      </c>
      <c r="F9" s="37" t="s">
        <v>8</v>
      </c>
    </row>
    <row r="10" spans="1:6" ht="18">
      <c r="A10" s="31"/>
      <c r="B10" s="75"/>
      <c r="C10" s="75"/>
      <c r="D10" s="75"/>
      <c r="E10" s="75"/>
      <c r="F10" s="75"/>
    </row>
    <row r="11" spans="1:6" s="17" customFormat="1" ht="18">
      <c r="A11" s="24" t="s">
        <v>1</v>
      </c>
      <c r="B11" s="16" t="s">
        <v>2</v>
      </c>
      <c r="C11" s="15" t="s">
        <v>3</v>
      </c>
      <c r="D11" s="15" t="s">
        <v>4</v>
      </c>
      <c r="E11" s="15" t="s">
        <v>5</v>
      </c>
      <c r="F11" s="15" t="s">
        <v>6</v>
      </c>
    </row>
    <row r="12" spans="1:6" ht="18">
      <c r="A12" s="76" t="s">
        <v>22</v>
      </c>
      <c r="B12" s="37" t="s">
        <v>91</v>
      </c>
      <c r="C12" s="37" t="s">
        <v>92</v>
      </c>
      <c r="D12" s="28" t="s">
        <v>8</v>
      </c>
      <c r="E12" s="37" t="s">
        <v>93</v>
      </c>
      <c r="F12" s="37" t="s">
        <v>94</v>
      </c>
    </row>
    <row r="13" spans="1:6" ht="18">
      <c r="A13" s="76" t="s">
        <v>24</v>
      </c>
      <c r="B13" s="37" t="s">
        <v>91</v>
      </c>
      <c r="C13" s="37" t="s">
        <v>92</v>
      </c>
      <c r="D13" s="37" t="s">
        <v>95</v>
      </c>
      <c r="E13" s="37" t="s">
        <v>93</v>
      </c>
      <c r="F13" s="37" t="s">
        <v>94</v>
      </c>
    </row>
    <row r="14" spans="1:6" s="30" customFormat="1" ht="18">
      <c r="A14" s="76" t="s">
        <v>25</v>
      </c>
      <c r="B14" s="37" t="s">
        <v>91</v>
      </c>
      <c r="C14" s="37" t="s">
        <v>92</v>
      </c>
      <c r="D14" s="37" t="s">
        <v>95</v>
      </c>
      <c r="E14" s="37" t="s">
        <v>93</v>
      </c>
      <c r="F14" s="37" t="s">
        <v>94</v>
      </c>
    </row>
    <row r="15" spans="1:6" s="17" customFormat="1" ht="18">
      <c r="A15" s="76" t="s">
        <v>26</v>
      </c>
      <c r="B15" s="37" t="s">
        <v>8</v>
      </c>
      <c r="C15" s="37" t="s">
        <v>96</v>
      </c>
      <c r="D15" s="37" t="s">
        <v>97</v>
      </c>
      <c r="E15" s="37" t="s">
        <v>8</v>
      </c>
      <c r="F15" s="37" t="s">
        <v>98</v>
      </c>
    </row>
    <row r="16" spans="1:6" ht="18">
      <c r="A16" s="76" t="s">
        <v>28</v>
      </c>
      <c r="B16" s="37" t="s">
        <v>8</v>
      </c>
      <c r="C16" s="37" t="s">
        <v>96</v>
      </c>
      <c r="D16" s="37" t="s">
        <v>97</v>
      </c>
      <c r="E16" s="37" t="s">
        <v>8</v>
      </c>
      <c r="F16" s="37" t="s">
        <v>98</v>
      </c>
    </row>
    <row r="17" spans="1:6" ht="18">
      <c r="A17" s="76" t="s">
        <v>29</v>
      </c>
      <c r="B17" s="37" t="s">
        <v>8</v>
      </c>
      <c r="C17" s="37" t="s">
        <v>96</v>
      </c>
      <c r="D17" s="37" t="s">
        <v>97</v>
      </c>
      <c r="E17" s="37" t="s">
        <v>8</v>
      </c>
      <c r="F17" s="37" t="s">
        <v>98</v>
      </c>
    </row>
    <row r="18" spans="1:6" ht="18">
      <c r="A18" s="31"/>
      <c r="B18" s="32"/>
      <c r="C18" s="32"/>
      <c r="D18" s="32"/>
      <c r="E18" s="32"/>
      <c r="F18" s="32"/>
    </row>
    <row r="19" spans="1:6" ht="18">
      <c r="A19" s="34" t="s">
        <v>30</v>
      </c>
      <c r="B19" s="78"/>
      <c r="C19" s="79" t="s">
        <v>58</v>
      </c>
      <c r="D19" s="78"/>
      <c r="E19" s="35" t="s">
        <v>31</v>
      </c>
      <c r="F19" s="80" t="s">
        <v>32</v>
      </c>
    </row>
    <row r="20" spans="1:6" s="58" customFormat="1" ht="18" customHeight="1">
      <c r="A20" s="65">
        <v>1</v>
      </c>
      <c r="B20" s="3" t="s">
        <v>99</v>
      </c>
      <c r="C20" s="3"/>
      <c r="D20" s="3"/>
      <c r="E20" s="81" t="s">
        <v>86</v>
      </c>
      <c r="F20" s="66">
        <v>3</v>
      </c>
    </row>
    <row r="21" spans="1:6" s="39" customFormat="1" ht="18">
      <c r="A21" s="67">
        <v>2</v>
      </c>
      <c r="B21" s="8" t="s">
        <v>100</v>
      </c>
      <c r="C21" s="8"/>
      <c r="D21" s="8"/>
      <c r="E21" s="38" t="s">
        <v>78</v>
      </c>
      <c r="F21" s="40">
        <v>3</v>
      </c>
    </row>
    <row r="22" spans="1:6" s="39" customFormat="1" ht="18">
      <c r="A22" s="67">
        <v>3</v>
      </c>
      <c r="B22" s="8" t="s">
        <v>96</v>
      </c>
      <c r="C22" s="8"/>
      <c r="D22" s="8"/>
      <c r="E22" s="38" t="s">
        <v>43</v>
      </c>
      <c r="F22" s="40">
        <v>3</v>
      </c>
    </row>
    <row r="23" spans="1:6" s="39" customFormat="1" ht="18">
      <c r="A23" s="67">
        <v>4</v>
      </c>
      <c r="B23" s="8" t="s">
        <v>101</v>
      </c>
      <c r="C23" s="8"/>
      <c r="D23" s="8"/>
      <c r="E23" s="38" t="s">
        <v>102</v>
      </c>
      <c r="F23" s="40">
        <v>3</v>
      </c>
    </row>
    <row r="24" spans="1:6" s="39" customFormat="1" ht="18">
      <c r="A24" s="67">
        <v>5</v>
      </c>
      <c r="B24" s="8" t="s">
        <v>95</v>
      </c>
      <c r="C24" s="8"/>
      <c r="D24" s="8"/>
      <c r="E24" s="38" t="s">
        <v>60</v>
      </c>
      <c r="F24" s="40">
        <v>2</v>
      </c>
    </row>
    <row r="25" spans="1:6" s="39" customFormat="1" ht="18">
      <c r="A25" s="67">
        <v>6</v>
      </c>
      <c r="B25" s="8" t="s">
        <v>97</v>
      </c>
      <c r="C25" s="8"/>
      <c r="D25" s="8"/>
      <c r="E25" s="38" t="s">
        <v>103</v>
      </c>
      <c r="F25" s="40">
        <v>3</v>
      </c>
    </row>
    <row r="26" spans="1:6" s="39" customFormat="1" ht="18">
      <c r="A26" s="67">
        <v>7</v>
      </c>
      <c r="B26" s="8" t="s">
        <v>104</v>
      </c>
      <c r="C26" s="8"/>
      <c r="D26" s="8"/>
      <c r="E26" s="38" t="s">
        <v>88</v>
      </c>
      <c r="F26" s="40">
        <v>3</v>
      </c>
    </row>
    <row r="27" spans="1:6" ht="18">
      <c r="A27" s="41">
        <v>8</v>
      </c>
      <c r="B27" s="7" t="s">
        <v>105</v>
      </c>
      <c r="C27" s="7"/>
      <c r="D27" s="7"/>
      <c r="E27" s="42" t="s">
        <v>82</v>
      </c>
      <c r="F27" s="43">
        <v>3</v>
      </c>
    </row>
    <row r="28" spans="1:6" ht="18">
      <c r="F28" s="44">
        <f>SUM(F20:F27)</f>
        <v>23</v>
      </c>
    </row>
    <row r="30" spans="1:6" ht="18">
      <c r="A30" s="45" t="s">
        <v>30</v>
      </c>
      <c r="B30" s="6" t="s">
        <v>30</v>
      </c>
      <c r="C30" s="6"/>
      <c r="D30" s="6"/>
      <c r="E30" s="46" t="s">
        <v>31</v>
      </c>
      <c r="F30" s="47" t="s">
        <v>32</v>
      </c>
    </row>
    <row r="31" spans="1:6" ht="18">
      <c r="A31" s="48">
        <v>9</v>
      </c>
      <c r="B31" s="5" t="s">
        <v>84</v>
      </c>
      <c r="C31" s="5"/>
      <c r="D31" s="5"/>
      <c r="E31" s="49" t="s">
        <v>47</v>
      </c>
      <c r="F31" s="50">
        <v>3</v>
      </c>
    </row>
    <row r="32" spans="1:6" ht="18">
      <c r="A32" s="71">
        <v>10</v>
      </c>
      <c r="B32" s="1" t="s">
        <v>46</v>
      </c>
      <c r="C32" s="1"/>
      <c r="D32" s="1"/>
      <c r="E32" s="72" t="s">
        <v>47</v>
      </c>
      <c r="F32" s="73">
        <v>3</v>
      </c>
    </row>
    <row r="33" spans="1:6" ht="18">
      <c r="A33" s="71">
        <v>11</v>
      </c>
      <c r="B33" s="1" t="s">
        <v>85</v>
      </c>
      <c r="C33" s="1"/>
      <c r="D33" s="1"/>
      <c r="E33" s="72" t="s">
        <v>86</v>
      </c>
      <c r="F33" s="73">
        <v>3</v>
      </c>
    </row>
    <row r="34" spans="1:6" ht="18">
      <c r="A34" s="51">
        <v>12</v>
      </c>
      <c r="B34" s="4" t="s">
        <v>87</v>
      </c>
      <c r="C34" s="4"/>
      <c r="D34" s="4"/>
      <c r="E34" s="52" t="s">
        <v>88</v>
      </c>
      <c r="F34" s="53">
        <v>3</v>
      </c>
    </row>
    <row r="35" spans="1:6" ht="18">
      <c r="F35" s="74">
        <f>SUM(F31:F34)</f>
        <v>12</v>
      </c>
    </row>
    <row r="36" spans="1:6">
      <c r="A36" t="s">
        <v>48</v>
      </c>
    </row>
  </sheetData>
  <sheetProtection sheet="1" objects="1" scenarios="1"/>
  <mergeCells count="14">
    <mergeCell ref="B31:D31"/>
    <mergeCell ref="B32:D32"/>
    <mergeCell ref="B33:D33"/>
    <mergeCell ref="B34:D34"/>
    <mergeCell ref="B24:D24"/>
    <mergeCell ref="B25:D25"/>
    <mergeCell ref="B26:D26"/>
    <mergeCell ref="B27:D27"/>
    <mergeCell ref="B30:D30"/>
    <mergeCell ref="A1:F1"/>
    <mergeCell ref="B20:D20"/>
    <mergeCell ref="B21:D21"/>
    <mergeCell ref="B22:D22"/>
    <mergeCell ref="B23:D23"/>
  </mergeCells>
  <pageMargins left="0" right="0" top="0" bottom="0" header="0.51180555555555496" footer="0.51180555555555496"/>
  <pageSetup paperSize="0" scale="0" firstPageNumber="0" pageOrder="overThenDown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D12" sqref="D12"/>
    </sheetView>
  </sheetViews>
  <sheetFormatPr defaultRowHeight="14.25"/>
  <cols>
    <col min="1" max="1" width="16.625"/>
    <col min="2" max="2" width="23.75"/>
    <col min="3" max="3" width="29.875"/>
    <col min="4" max="4" width="22.125"/>
    <col min="5" max="5" width="35.5"/>
    <col min="6" max="6" width="27.875"/>
    <col min="7" max="1025" width="8.875"/>
  </cols>
  <sheetData>
    <row r="1" spans="1:6" ht="18">
      <c r="A1" s="13" t="s">
        <v>106</v>
      </c>
      <c r="B1" s="13"/>
      <c r="C1" s="13"/>
      <c r="D1" s="13"/>
      <c r="E1" s="13"/>
      <c r="F1" s="13"/>
    </row>
    <row r="2" spans="1:6" ht="18">
      <c r="A2" s="14"/>
    </row>
    <row r="3" spans="1:6" s="17" customFormat="1" ht="18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</row>
    <row r="4" spans="1:6" ht="18">
      <c r="A4" s="18" t="s">
        <v>7</v>
      </c>
      <c r="B4" s="37" t="s">
        <v>8</v>
      </c>
      <c r="C4" s="37" t="s">
        <v>8</v>
      </c>
      <c r="D4" s="37" t="s">
        <v>8</v>
      </c>
      <c r="E4" s="37" t="s">
        <v>8</v>
      </c>
      <c r="F4" s="37" t="s">
        <v>8</v>
      </c>
    </row>
    <row r="5" spans="1:6" ht="18">
      <c r="A5" s="18" t="s">
        <v>12</v>
      </c>
      <c r="B5" s="37" t="s">
        <v>8</v>
      </c>
      <c r="C5" s="20" t="s">
        <v>66</v>
      </c>
      <c r="D5" s="20" t="s">
        <v>8</v>
      </c>
      <c r="E5" s="20" t="s">
        <v>8</v>
      </c>
      <c r="F5" s="37" t="s">
        <v>67</v>
      </c>
    </row>
    <row r="6" spans="1:6" ht="18">
      <c r="A6" s="21" t="s">
        <v>14</v>
      </c>
      <c r="B6" s="37" t="s">
        <v>8</v>
      </c>
      <c r="C6" s="20" t="s">
        <v>66</v>
      </c>
      <c r="D6" s="20" t="s">
        <v>8</v>
      </c>
      <c r="E6" s="20" t="s">
        <v>68</v>
      </c>
      <c r="F6" s="37" t="s">
        <v>67</v>
      </c>
    </row>
    <row r="7" spans="1:6" ht="18">
      <c r="A7" s="23" t="s">
        <v>16</v>
      </c>
      <c r="B7" s="37" t="s">
        <v>8</v>
      </c>
      <c r="C7" s="20" t="s">
        <v>66</v>
      </c>
      <c r="D7" s="20" t="s">
        <v>8</v>
      </c>
      <c r="E7" s="20" t="s">
        <v>68</v>
      </c>
      <c r="F7" s="37" t="s">
        <v>67</v>
      </c>
    </row>
    <row r="8" spans="1:6" ht="18">
      <c r="A8" s="21" t="s">
        <v>20</v>
      </c>
      <c r="B8" s="37" t="s">
        <v>8</v>
      </c>
      <c r="C8" s="20" t="s">
        <v>8</v>
      </c>
      <c r="D8" s="20" t="s">
        <v>8</v>
      </c>
      <c r="E8" s="20" t="s">
        <v>68</v>
      </c>
      <c r="F8" s="37" t="s">
        <v>8</v>
      </c>
    </row>
    <row r="9" spans="1:6" ht="18">
      <c r="A9" s="21" t="s">
        <v>90</v>
      </c>
      <c r="B9" s="37" t="s">
        <v>8</v>
      </c>
      <c r="C9" s="37" t="s">
        <v>8</v>
      </c>
      <c r="D9" s="37" t="s">
        <v>8</v>
      </c>
      <c r="E9" s="37" t="s">
        <v>8</v>
      </c>
      <c r="F9" s="37" t="s">
        <v>8</v>
      </c>
    </row>
    <row r="10" spans="1:6" ht="18">
      <c r="A10" s="31"/>
      <c r="B10" s="75"/>
      <c r="C10" s="75"/>
      <c r="D10" s="75"/>
      <c r="E10" s="75"/>
      <c r="F10" s="75"/>
    </row>
    <row r="11" spans="1:6" s="17" customFormat="1" ht="18">
      <c r="A11" s="24" t="s">
        <v>1</v>
      </c>
      <c r="B11" s="16" t="s">
        <v>2</v>
      </c>
      <c r="C11" s="15" t="s">
        <v>3</v>
      </c>
      <c r="D11" s="15" t="s">
        <v>4</v>
      </c>
      <c r="E11" s="15" t="s">
        <v>5</v>
      </c>
      <c r="F11" s="15" t="s">
        <v>6</v>
      </c>
    </row>
    <row r="12" spans="1:6" ht="18">
      <c r="A12" s="76" t="s">
        <v>22</v>
      </c>
      <c r="B12" s="37" t="s">
        <v>8</v>
      </c>
      <c r="C12" s="37" t="s">
        <v>107</v>
      </c>
      <c r="D12" s="37" t="s">
        <v>108</v>
      </c>
      <c r="E12" s="37" t="s">
        <v>8</v>
      </c>
      <c r="F12" s="37" t="s">
        <v>109</v>
      </c>
    </row>
    <row r="13" spans="1:6" ht="18">
      <c r="A13" s="76" t="s">
        <v>24</v>
      </c>
      <c r="B13" s="37" t="s">
        <v>8</v>
      </c>
      <c r="C13" s="37" t="s">
        <v>107</v>
      </c>
      <c r="D13" s="37" t="s">
        <v>108</v>
      </c>
      <c r="E13" s="37" t="s">
        <v>110</v>
      </c>
      <c r="F13" s="37" t="s">
        <v>109</v>
      </c>
    </row>
    <row r="14" spans="1:6" s="30" customFormat="1" ht="18">
      <c r="A14" s="76" t="s">
        <v>25</v>
      </c>
      <c r="B14" s="37" t="s">
        <v>8</v>
      </c>
      <c r="C14" s="37" t="s">
        <v>8</v>
      </c>
      <c r="D14" s="37" t="s">
        <v>108</v>
      </c>
      <c r="E14" s="37" t="s">
        <v>110</v>
      </c>
      <c r="F14" s="37" t="s">
        <v>109</v>
      </c>
    </row>
    <row r="15" spans="1:6" s="17" customFormat="1" ht="18">
      <c r="A15" s="76" t="s">
        <v>26</v>
      </c>
      <c r="B15" s="37" t="s">
        <v>8</v>
      </c>
      <c r="C15" s="37" t="s">
        <v>8</v>
      </c>
      <c r="D15" s="37" t="s">
        <v>8</v>
      </c>
      <c r="E15" s="37" t="s">
        <v>111</v>
      </c>
      <c r="F15" s="28" t="s">
        <v>27</v>
      </c>
    </row>
    <row r="16" spans="1:6" ht="18">
      <c r="A16" s="76" t="s">
        <v>28</v>
      </c>
      <c r="B16" s="37" t="s">
        <v>8</v>
      </c>
      <c r="C16" s="37" t="s">
        <v>8</v>
      </c>
      <c r="D16" s="37" t="s">
        <v>8</v>
      </c>
      <c r="E16" s="37" t="s">
        <v>111</v>
      </c>
      <c r="F16" s="28" t="s">
        <v>27</v>
      </c>
    </row>
    <row r="17" spans="1:6" ht="18">
      <c r="A17" s="76" t="s">
        <v>29</v>
      </c>
      <c r="B17" s="37" t="s">
        <v>8</v>
      </c>
      <c r="C17" s="37" t="s">
        <v>8</v>
      </c>
      <c r="D17" s="37" t="s">
        <v>8</v>
      </c>
      <c r="E17" s="37" t="s">
        <v>111</v>
      </c>
      <c r="F17" s="28" t="s">
        <v>27</v>
      </c>
    </row>
    <row r="18" spans="1:6" ht="18">
      <c r="A18" s="31"/>
      <c r="B18" s="32"/>
      <c r="C18" s="32"/>
      <c r="D18" s="32"/>
      <c r="E18" s="32"/>
      <c r="F18" s="32"/>
    </row>
    <row r="19" spans="1:6" ht="18">
      <c r="A19" s="34" t="s">
        <v>30</v>
      </c>
      <c r="B19" s="78"/>
      <c r="C19" s="79" t="s">
        <v>58</v>
      </c>
      <c r="D19" s="78"/>
      <c r="E19" s="35" t="s">
        <v>31</v>
      </c>
      <c r="F19" s="80" t="s">
        <v>32</v>
      </c>
    </row>
    <row r="20" spans="1:6" s="58" customFormat="1" ht="18" customHeight="1">
      <c r="A20" s="65">
        <v>1</v>
      </c>
      <c r="B20" s="3" t="s">
        <v>112</v>
      </c>
      <c r="C20" s="3"/>
      <c r="D20" s="3"/>
      <c r="E20" s="38" t="s">
        <v>38</v>
      </c>
      <c r="F20" s="66">
        <v>3</v>
      </c>
    </row>
    <row r="21" spans="1:6" s="39" customFormat="1" ht="18">
      <c r="A21" s="67">
        <v>2</v>
      </c>
      <c r="B21" s="8" t="s">
        <v>110</v>
      </c>
      <c r="C21" s="8"/>
      <c r="D21" s="8"/>
      <c r="E21" s="38" t="s">
        <v>38</v>
      </c>
      <c r="F21" s="40">
        <v>2</v>
      </c>
    </row>
    <row r="22" spans="1:6" s="39" customFormat="1" ht="18">
      <c r="A22" s="67">
        <v>3</v>
      </c>
      <c r="B22" s="8" t="s">
        <v>113</v>
      </c>
      <c r="C22" s="8"/>
      <c r="D22" s="8"/>
      <c r="E22" s="38" t="s">
        <v>102</v>
      </c>
      <c r="F22" s="40">
        <v>3</v>
      </c>
    </row>
    <row r="23" spans="1:6" s="39" customFormat="1" ht="18">
      <c r="A23" s="67">
        <v>4</v>
      </c>
      <c r="B23" s="8" t="s">
        <v>114</v>
      </c>
      <c r="C23" s="8"/>
      <c r="D23" s="8"/>
      <c r="E23" s="38" t="s">
        <v>88</v>
      </c>
      <c r="F23" s="40">
        <v>3</v>
      </c>
    </row>
    <row r="24" spans="1:6" s="39" customFormat="1" ht="18">
      <c r="A24" s="41">
        <v>5</v>
      </c>
      <c r="B24" s="7" t="s">
        <v>107</v>
      </c>
      <c r="C24" s="7"/>
      <c r="D24" s="7"/>
      <c r="E24" s="42" t="s">
        <v>43</v>
      </c>
      <c r="F24" s="43">
        <v>2</v>
      </c>
    </row>
    <row r="25" spans="1:6" ht="18">
      <c r="F25" s="84">
        <f>SUM(F20:F24)</f>
        <v>13</v>
      </c>
    </row>
    <row r="27" spans="1:6" ht="18">
      <c r="A27" s="45" t="s">
        <v>30</v>
      </c>
      <c r="B27" s="6" t="s">
        <v>30</v>
      </c>
      <c r="C27" s="6"/>
      <c r="D27" s="6"/>
      <c r="E27" s="46" t="s">
        <v>31</v>
      </c>
      <c r="F27" s="47" t="s">
        <v>32</v>
      </c>
    </row>
    <row r="28" spans="1:6" ht="18">
      <c r="A28" s="48">
        <v>6</v>
      </c>
      <c r="B28" s="5" t="s">
        <v>84</v>
      </c>
      <c r="C28" s="5"/>
      <c r="D28" s="5"/>
      <c r="E28" s="49" t="s">
        <v>47</v>
      </c>
      <c r="F28" s="50">
        <v>3</v>
      </c>
    </row>
    <row r="29" spans="1:6" ht="18">
      <c r="A29" s="71">
        <v>7</v>
      </c>
      <c r="B29" s="1" t="s">
        <v>46</v>
      </c>
      <c r="C29" s="1"/>
      <c r="D29" s="1"/>
      <c r="E29" s="72" t="s">
        <v>47</v>
      </c>
      <c r="F29" s="73">
        <v>3</v>
      </c>
    </row>
    <row r="30" spans="1:6" ht="18">
      <c r="A30" s="71">
        <v>8</v>
      </c>
      <c r="B30" s="1" t="s">
        <v>85</v>
      </c>
      <c r="C30" s="1"/>
      <c r="D30" s="1"/>
      <c r="E30" s="72" t="s">
        <v>86</v>
      </c>
      <c r="F30" s="73">
        <v>3</v>
      </c>
    </row>
    <row r="31" spans="1:6" ht="18">
      <c r="A31" s="51">
        <v>9</v>
      </c>
      <c r="B31" s="4" t="s">
        <v>87</v>
      </c>
      <c r="C31" s="4"/>
      <c r="D31" s="4"/>
      <c r="E31" s="52" t="s">
        <v>88</v>
      </c>
      <c r="F31" s="53">
        <v>3</v>
      </c>
    </row>
    <row r="32" spans="1:6" ht="18">
      <c r="F32" s="74">
        <f>SUM(F28:F31)</f>
        <v>12</v>
      </c>
    </row>
    <row r="33" spans="1:1">
      <c r="A33" t="s">
        <v>48</v>
      </c>
    </row>
  </sheetData>
  <sheetProtection sheet="1" objects="1" scenarios="1"/>
  <mergeCells count="11">
    <mergeCell ref="B31:D31"/>
    <mergeCell ref="B24:D24"/>
    <mergeCell ref="B27:D27"/>
    <mergeCell ref="B28:D28"/>
    <mergeCell ref="B29:D29"/>
    <mergeCell ref="B30:D30"/>
    <mergeCell ref="A1:F1"/>
    <mergeCell ref="B20:D20"/>
    <mergeCell ref="B21:D21"/>
    <mergeCell ref="B22:D22"/>
    <mergeCell ref="B23:D23"/>
  </mergeCells>
  <pageMargins left="0" right="0" top="0" bottom="0" header="0.51180555555555496" footer="0.51180555555555496"/>
  <pageSetup paperSize="0" scale="0" firstPageNumber="0" pageOrder="overThenDown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23550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1º_Período_Matriz Nova</vt:lpstr>
      <vt:lpstr>3º_Período_Matriz Nova</vt:lpstr>
      <vt:lpstr>5º_Período_Matriz Antiga</vt:lpstr>
      <vt:lpstr>7º_Período_Matriz Antiga</vt:lpstr>
      <vt:lpstr>9º_Período_Matriz Antiga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Tânia</dc:creator>
  <dc:description/>
  <cp:lastModifiedBy>Ana</cp:lastModifiedBy>
  <cp:revision>22</cp:revision>
  <cp:lastPrinted>2018-07-05T15:42:28Z</cp:lastPrinted>
  <dcterms:created xsi:type="dcterms:W3CDTF">2015-10-27T10:28:40Z</dcterms:created>
  <dcterms:modified xsi:type="dcterms:W3CDTF">2019-07-24T12:35:19Z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